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755"/>
  </bookViews>
  <sheets>
    <sheet name="мужчины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4" i="3"/>
</calcChain>
</file>

<file path=xl/sharedStrings.xml><?xml version="1.0" encoding="utf-8"?>
<sst xmlns="http://schemas.openxmlformats.org/spreadsheetml/2006/main" count="355" uniqueCount="247">
  <si>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</si>
  <si>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</si>
  <si>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</si>
  <si>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</si>
  <si>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</si>
  <si>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</si>
  <si>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</si>
  <si>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</si>
  <si>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</si>
  <si>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</si>
  <si>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</si>
  <si>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</si>
  <si>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</si>
  <si>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</si>
  <si>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</si>
  <si>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</si>
  <si>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</si>
  <si>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</si>
  <si>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</si>
  <si>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</si>
  <si>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</si>
  <si>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</si>
  <si>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УСТЬ-КАЧКА</t>
  </si>
  <si>
    <t>ФРОЛЫ</t>
  </si>
  <si>
    <t>РЕЗУЛЬТАТЫ ЧЕМПИОНАТА ПЕРМСКОГО РАЙОНА ПО БАСКЕТБОЛУ 2017</t>
  </si>
  <si>
    <t>70:47/2</t>
  </si>
  <si>
    <t>78:25/2</t>
  </si>
  <si>
    <t>65:48/2</t>
  </si>
  <si>
    <t>56:50/2</t>
  </si>
  <si>
    <t>55:32/2</t>
  </si>
  <si>
    <t>2</t>
  </si>
  <si>
    <t>3</t>
  </si>
  <si>
    <t>1</t>
  </si>
  <si>
    <t>0</t>
  </si>
  <si>
    <t>6</t>
  </si>
  <si>
    <t>64:36/2</t>
  </si>
  <si>
    <t>51:12/2</t>
  </si>
  <si>
    <t>68:36/2</t>
  </si>
  <si>
    <t>39:32/2</t>
  </si>
  <si>
    <t>62:37/2</t>
  </si>
  <si>
    <t>4</t>
  </si>
  <si>
    <t>67:54/2</t>
  </si>
  <si>
    <t>64:34/2</t>
  </si>
  <si>
    <t>67:36/2</t>
  </si>
  <si>
    <t>83:34/2</t>
  </si>
  <si>
    <t>5</t>
  </si>
  <si>
    <t>8</t>
  </si>
  <si>
    <t>54:24/2</t>
  </si>
  <si>
    <t>43:34/2</t>
  </si>
  <si>
    <t>49:23/2</t>
  </si>
  <si>
    <t>61:33/2</t>
  </si>
  <si>
    <t>66:34/2</t>
  </si>
  <si>
    <t>33:22/2</t>
  </si>
  <si>
    <t>68:38/2</t>
  </si>
  <si>
    <t>77:31/2</t>
  </si>
  <si>
    <t>100:46/2</t>
  </si>
  <si>
    <t>69:37/2</t>
  </si>
  <si>
    <t>70:37/2</t>
  </si>
  <si>
    <t>98:50/2</t>
  </si>
  <si>
    <t>81:26/2</t>
  </si>
  <si>
    <t>72:50/2</t>
  </si>
  <si>
    <t>7</t>
  </si>
  <si>
    <t>11</t>
  </si>
  <si>
    <t>9</t>
  </si>
  <si>
    <t>34:66/1</t>
  </si>
  <si>
    <t>26:81/1</t>
  </si>
  <si>
    <t>36:68/1</t>
  </si>
  <si>
    <t>12:51/1</t>
  </si>
  <si>
    <t>34:43/1</t>
  </si>
  <si>
    <t>50:98/1</t>
  </si>
  <si>
    <t>47:70/1</t>
  </si>
  <si>
    <t>54:67/1</t>
  </si>
  <si>
    <t>36:67/1</t>
  </si>
  <si>
    <t>46:100/1</t>
  </si>
  <si>
    <t>50:72/1</t>
  </si>
  <si>
    <t>36:64/1</t>
  </si>
  <si>
    <t>32:39/1</t>
  </si>
  <si>
    <t>37:70/1</t>
  </si>
  <si>
    <t>24:54/1</t>
  </si>
  <si>
    <t>48:65/1</t>
  </si>
  <si>
    <t>37:62/1</t>
  </si>
  <si>
    <t>31:77/1</t>
  </si>
  <si>
    <t>38:68/1</t>
  </si>
  <si>
    <t>37:69/1</t>
  </si>
  <si>
    <t>25:78/1</t>
  </si>
  <si>
    <t>33:61/1</t>
  </si>
  <si>
    <t>50:56/1</t>
  </si>
  <si>
    <t>34:64/1</t>
  </si>
  <si>
    <t>23:49/1</t>
  </si>
  <si>
    <t>34:83/1</t>
  </si>
  <si>
    <t>22:33/1</t>
  </si>
  <si>
    <t>32:55/1</t>
  </si>
  <si>
    <t>0:20/0</t>
  </si>
  <si>
    <t>20:0/2</t>
  </si>
  <si>
    <t>332</t>
  </si>
  <si>
    <t>55:42/2</t>
  </si>
  <si>
    <t>42:55/1</t>
  </si>
  <si>
    <t>59:42/2</t>
  </si>
  <si>
    <t>42:59/1</t>
  </si>
  <si>
    <t>38:35/2</t>
  </si>
  <si>
    <t>35:38/1</t>
  </si>
  <si>
    <t>86:35/2</t>
  </si>
  <si>
    <t>35:86/1</t>
  </si>
  <si>
    <t>61:24/2</t>
  </si>
  <si>
    <t>24:61/1</t>
  </si>
  <si>
    <t>44:87/1</t>
  </si>
  <si>
    <t>87:44/2</t>
  </si>
  <si>
    <t>71:76/от1</t>
  </si>
  <si>
    <t>76:71/от2</t>
  </si>
  <si>
    <t>28:18/2</t>
  </si>
  <si>
    <t>18:28/1</t>
  </si>
  <si>
    <t>49:85/1</t>
  </si>
  <si>
    <t>85:49/2</t>
  </si>
  <si>
    <t>17:43/1</t>
  </si>
  <si>
    <t>43:17/2</t>
  </si>
  <si>
    <t>14</t>
  </si>
  <si>
    <t>391</t>
  </si>
  <si>
    <t>13</t>
  </si>
  <si>
    <t>316</t>
  </si>
  <si>
    <t>496</t>
  </si>
  <si>
    <t>48:41/2</t>
  </si>
  <si>
    <t>41:48/1</t>
  </si>
  <si>
    <t>54:63/1</t>
  </si>
  <si>
    <t>63:54/2</t>
  </si>
  <si>
    <t>45:44/2</t>
  </si>
  <si>
    <t>44:45/1</t>
  </si>
  <si>
    <t>60:40/2</t>
  </si>
  <si>
    <t>40:60/1</t>
  </si>
  <si>
    <t>65:22/2</t>
  </si>
  <si>
    <t>22:65/1</t>
  </si>
  <si>
    <t>52:44/2</t>
  </si>
  <si>
    <t>44:52/1</t>
  </si>
  <si>
    <t>10</t>
  </si>
  <si>
    <t>342</t>
  </si>
  <si>
    <t>630</t>
  </si>
  <si>
    <t>15</t>
  </si>
  <si>
    <t>592</t>
  </si>
  <si>
    <t>487</t>
  </si>
  <si>
    <t>381</t>
  </si>
  <si>
    <t>498</t>
  </si>
  <si>
    <t>507</t>
  </si>
  <si>
    <t>311</t>
  </si>
  <si>
    <t>540</t>
  </si>
  <si>
    <t>388</t>
  </si>
  <si>
    <t>407</t>
  </si>
  <si>
    <t>447</t>
  </si>
  <si>
    <t>18</t>
  </si>
  <si>
    <t>607</t>
  </si>
  <si>
    <t>355</t>
  </si>
  <si>
    <t>17</t>
  </si>
  <si>
    <t>518</t>
  </si>
  <si>
    <t>289</t>
  </si>
  <si>
    <t>280</t>
  </si>
  <si>
    <t>530</t>
  </si>
  <si>
    <t>САВИНО</t>
  </si>
  <si>
    <t>63:31/2</t>
  </si>
  <si>
    <t>31:63/1</t>
  </si>
  <si>
    <t>РЕЗУЛЬТАТЫ ЧЕМПИОНАТА ПЕРМСКОГО РАЙОНА ПО БАСКЕТБОЛУ среди мужских команд 2019</t>
  </si>
  <si>
    <t xml:space="preserve"> БЕРШЕТЬ</t>
  </si>
  <si>
    <t>47:45/2</t>
  </si>
  <si>
    <t>45:47/1</t>
  </si>
  <si>
    <t>57:55/2</t>
  </si>
  <si>
    <t>55:57/1</t>
  </si>
  <si>
    <t>50:40/2</t>
  </si>
  <si>
    <t>40:50/1</t>
  </si>
  <si>
    <t>82:42/2</t>
  </si>
  <si>
    <t>42:82/1</t>
  </si>
  <si>
    <t>85:40/2</t>
  </si>
  <si>
    <t>40:85/1</t>
  </si>
  <si>
    <t>45:32/2</t>
  </si>
  <si>
    <t>32:45/1</t>
  </si>
  <si>
    <t>47:35/2</t>
  </si>
  <si>
    <t>35:47/1</t>
  </si>
  <si>
    <t>60:35/2</t>
  </si>
  <si>
    <t>35:60/1</t>
  </si>
  <si>
    <t>80:40/2</t>
  </si>
  <si>
    <t>40:80/1</t>
  </si>
  <si>
    <t>54:29/2</t>
  </si>
  <si>
    <t>29:54/1</t>
  </si>
  <si>
    <t>57:15/2</t>
  </si>
  <si>
    <t>15:57/1</t>
  </si>
  <si>
    <t>40:36/2</t>
  </si>
  <si>
    <t>36:40/1</t>
  </si>
  <si>
    <t>121:31/2</t>
  </si>
  <si>
    <t>31:121/1</t>
  </si>
  <si>
    <t>52:34/2</t>
  </si>
  <si>
    <t>34:52/1</t>
  </si>
  <si>
    <t>64:22/2</t>
  </si>
  <si>
    <t>22:64/1</t>
  </si>
  <si>
    <t>41:66/1</t>
  </si>
  <si>
    <t>66:41/2</t>
  </si>
  <si>
    <t>34:26/2</t>
  </si>
  <si>
    <t>26:34/1</t>
  </si>
  <si>
    <t>35:24/2</t>
  </si>
  <si>
    <t>24:35/1</t>
  </si>
  <si>
    <t>24:19/2</t>
  </si>
  <si>
    <t>19:24/1</t>
  </si>
  <si>
    <t>59:17/2</t>
  </si>
  <si>
    <t>17:59/1</t>
  </si>
  <si>
    <t>53:48/2</t>
  </si>
  <si>
    <t>48:53/1</t>
  </si>
  <si>
    <t>55:51/2</t>
  </si>
  <si>
    <t>51:55/1</t>
  </si>
  <si>
    <t>67:29/2</t>
  </si>
  <si>
    <t>29:67/1</t>
  </si>
  <si>
    <t>51:32/2</t>
  </si>
  <si>
    <t>32:51/1</t>
  </si>
  <si>
    <t>49:35/2</t>
  </si>
  <si>
    <t>35:49/1</t>
  </si>
  <si>
    <t>34:23/2</t>
  </si>
  <si>
    <t>23:34/1</t>
  </si>
  <si>
    <t>39:31/2</t>
  </si>
  <si>
    <t>31:39/1</t>
  </si>
  <si>
    <t>49:63/1</t>
  </si>
  <si>
    <t>63:49/2</t>
  </si>
  <si>
    <t>73:46/2</t>
  </si>
  <si>
    <t>46:73/1</t>
  </si>
  <si>
    <t>50:42/2</t>
  </si>
  <si>
    <t>42:50/1</t>
  </si>
  <si>
    <t>42:22/2</t>
  </si>
  <si>
    <t>22:42/1</t>
  </si>
  <si>
    <t>53:57/1</t>
  </si>
  <si>
    <t>57:53/2</t>
  </si>
  <si>
    <t>34:45/1</t>
  </si>
  <si>
    <t>52:79/1</t>
  </si>
  <si>
    <t>79:52/2</t>
  </si>
  <si>
    <t>36:18/2</t>
  </si>
  <si>
    <t>18:36/1</t>
  </si>
  <si>
    <t>34:31/2</t>
  </si>
  <si>
    <t>31:34/1</t>
  </si>
  <si>
    <t>62:39/2</t>
  </si>
  <si>
    <t>12</t>
  </si>
  <si>
    <t>39:62/1</t>
  </si>
  <si>
    <t>75:55/2</t>
  </si>
  <si>
    <t>55:75/1</t>
  </si>
  <si>
    <t>74:30/2</t>
  </si>
  <si>
    <t>30:74/1</t>
  </si>
  <si>
    <t>70:52/2</t>
  </si>
  <si>
    <t>52:70/1</t>
  </si>
  <si>
    <t>82:26/2</t>
  </si>
  <si>
    <t>26:82/1</t>
  </si>
  <si>
    <t>56:27/2</t>
  </si>
  <si>
    <t>27:56/1</t>
  </si>
  <si>
    <t>65:56/2</t>
  </si>
  <si>
    <t>56:65/1</t>
  </si>
  <si>
    <t>46:18/2</t>
  </si>
  <si>
    <t>18:46/1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</si>
</sst>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Border="1"/>
    <xf numFmtId="0" fontId="1" fillId="0" borderId="1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/>
    <xf numFmtId="49" fontId="2" fillId="0" borderId="1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/>
    <xf numFmtId="49" fontId="2" fillId="4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/>
    <xf numFmtId="49" fontId="2" fillId="4" borderId="1" xfId="0" applyNumberFormat="1" applyFont="1" applyFill="1" applyBorder="1" applyAlignment="1"/>
    <xf numFmtId="0" fontId="7" fillId="0" borderId="17" xfId="0" applyFont="1" applyFill="1" applyBorder="1" applyAlignment="1">
      <alignment wrapText="1"/>
    </xf>
    <xf numFmtId="49" fontId="2" fillId="0" borderId="18" xfId="0" applyNumberFormat="1" applyFont="1" applyBorder="1" applyAlignment="1"/>
    <xf numFmtId="49" fontId="2" fillId="0" borderId="18" xfId="0" applyNumberFormat="1" applyFont="1" applyBorder="1" applyAlignment="1">
      <alignment wrapText="1"/>
    </xf>
    <xf numFmtId="49" fontId="2" fillId="0" borderId="18" xfId="0" applyNumberFormat="1" applyFont="1" applyFill="1" applyBorder="1" applyAlignment="1"/>
    <xf numFmtId="49" fontId="2" fillId="4" borderId="18" xfId="0" applyNumberFormat="1" applyFont="1" applyFill="1" applyBorder="1" applyAlignment="1"/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49" fontId="9" fillId="0" borderId="1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zoomScaleNormal="100" workbookViewId="0">
      <selection activeCell="S7" sqref="S7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7" customWidth="1"/>
    <col min="15" max="15" width="7.140625" customWidth="1"/>
    <col min="16" max="16" width="7.5703125" customWidth="1"/>
    <col min="17" max="17" width="8.42578125" style="1" customWidth="1"/>
    <col min="18" max="18" width="8.42578125" customWidth="1"/>
    <col min="19" max="19" width="9.28515625" customWidth="1"/>
    <col min="20" max="20" width="7.85546875" customWidth="1"/>
  </cols>
  <sheetData>
    <row r="1" spans="1:22" x14ac:dyDescent="0.25">
      <c r="A1" t="s">
        <v>21</v>
      </c>
      <c r="G1" s="1" t="s">
        <v>7</v>
      </c>
    </row>
    <row r="2" spans="1:22" ht="15.75" thickBot="1" x14ac:dyDescent="0.3">
      <c r="G2" s="1" t="s">
        <v>157</v>
      </c>
    </row>
    <row r="3" spans="1:22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 t="s">
        <v>2</v>
      </c>
      <c r="P3" s="24" t="s">
        <v>3</v>
      </c>
      <c r="Q3" s="24" t="s">
        <v>4</v>
      </c>
      <c r="R3" s="24" t="s">
        <v>5</v>
      </c>
      <c r="S3" s="25" t="s">
        <v>6</v>
      </c>
      <c r="T3" s="51" t="s">
        <v>18</v>
      </c>
      <c r="U3" s="26" t="s">
        <v>19</v>
      </c>
      <c r="V3" s="51" t="s">
        <v>20</v>
      </c>
    </row>
    <row r="4" spans="1:22" ht="24.6" customHeight="1" x14ac:dyDescent="0.3">
      <c r="A4" s="47">
        <v>1</v>
      </c>
      <c r="B4" s="59" t="s">
        <v>13</v>
      </c>
      <c r="C4" s="60"/>
      <c r="D4" s="83" t="s">
        <v>242</v>
      </c>
      <c r="E4" s="83" t="s">
        <v>198</v>
      </c>
      <c r="F4" s="83" t="s">
        <v>178</v>
      </c>
      <c r="G4" s="83"/>
      <c r="H4" s="83"/>
      <c r="I4" s="83" t="s">
        <v>227</v>
      </c>
      <c r="J4" s="61"/>
      <c r="K4" s="83" t="s">
        <v>224</v>
      </c>
      <c r="L4" s="83" t="s">
        <v>188</v>
      </c>
      <c r="M4" s="83" t="s">
        <v>189</v>
      </c>
      <c r="N4" s="84"/>
      <c r="O4" s="87" t="s">
        <v>61</v>
      </c>
      <c r="P4" s="87" t="s">
        <v>33</v>
      </c>
      <c r="Q4" s="85" t="s">
        <v>61</v>
      </c>
      <c r="R4" s="88" t="s">
        <v>61</v>
      </c>
      <c r="S4" s="90"/>
      <c r="T4" s="86"/>
      <c r="U4" s="52"/>
      <c r="V4" s="52"/>
    </row>
    <row r="5" spans="1:22" ht="24.6" customHeight="1" x14ac:dyDescent="0.25">
      <c r="A5" s="48">
        <v>2</v>
      </c>
      <c r="B5" s="62" t="s">
        <v>11</v>
      </c>
      <c r="C5" s="63" t="s">
        <v>241</v>
      </c>
      <c r="D5" s="64"/>
      <c r="E5" s="63" t="s">
        <v>212</v>
      </c>
      <c r="F5" s="63"/>
      <c r="G5" s="63" t="s">
        <v>161</v>
      </c>
      <c r="H5" s="65" t="s">
        <v>216</v>
      </c>
      <c r="I5" s="63"/>
      <c r="J5" s="63"/>
      <c r="K5" s="63"/>
      <c r="L5" s="63" t="s">
        <v>199</v>
      </c>
      <c r="M5" s="63" t="s">
        <v>243</v>
      </c>
      <c r="N5" s="66" t="s">
        <v>173</v>
      </c>
      <c r="O5" s="53" t="s">
        <v>61</v>
      </c>
      <c r="P5" s="80" t="s">
        <v>45</v>
      </c>
      <c r="Q5" s="53" t="s">
        <v>30</v>
      </c>
      <c r="R5" s="56" t="s">
        <v>132</v>
      </c>
      <c r="S5" s="63" t="s">
        <v>21</v>
      </c>
      <c r="T5" s="96"/>
      <c r="U5" s="52"/>
      <c r="V5" s="52"/>
    </row>
    <row r="6" spans="1:22" ht="24.6" customHeight="1" x14ac:dyDescent="0.3">
      <c r="A6" s="48">
        <v>3</v>
      </c>
      <c r="B6" s="62" t="s">
        <v>10</v>
      </c>
      <c r="C6" s="63" t="s">
        <v>197</v>
      </c>
      <c r="D6" s="63" t="s">
        <v>211</v>
      </c>
      <c r="E6" s="64"/>
      <c r="F6" s="63"/>
      <c r="G6" s="63" t="s">
        <v>219</v>
      </c>
      <c r="H6" s="63"/>
      <c r="I6" s="68" t="s">
        <v>170</v>
      </c>
      <c r="J6" s="63" t="s">
        <v>179</v>
      </c>
      <c r="K6" s="63" t="s">
        <v>186</v>
      </c>
      <c r="L6" s="63" t="s">
        <v>172</v>
      </c>
      <c r="M6" s="63" t="s">
        <v>217</v>
      </c>
      <c r="N6" s="66" t="s">
        <v>203</v>
      </c>
      <c r="O6" s="53" t="s">
        <v>63</v>
      </c>
      <c r="P6" s="80" t="s">
        <v>34</v>
      </c>
      <c r="Q6" s="53" t="s">
        <v>31</v>
      </c>
      <c r="R6" s="56" t="s">
        <v>135</v>
      </c>
      <c r="S6" s="91"/>
      <c r="T6" s="96"/>
      <c r="U6" s="52"/>
      <c r="V6" s="52"/>
    </row>
    <row r="7" spans="1:22" ht="24.6" customHeight="1" x14ac:dyDescent="0.3">
      <c r="A7" s="48">
        <v>4</v>
      </c>
      <c r="B7" s="62" t="s">
        <v>12</v>
      </c>
      <c r="C7" s="63" t="s">
        <v>177</v>
      </c>
      <c r="D7" s="63"/>
      <c r="E7" s="63"/>
      <c r="F7" s="64"/>
      <c r="G7" s="63" t="s">
        <v>195</v>
      </c>
      <c r="H7" s="67" t="s">
        <v>213</v>
      </c>
      <c r="I7" s="63" t="s">
        <v>164</v>
      </c>
      <c r="J7" s="78" t="s">
        <v>230</v>
      </c>
      <c r="K7" s="63" t="s">
        <v>223</v>
      </c>
      <c r="L7" s="63" t="s">
        <v>160</v>
      </c>
      <c r="M7" s="63" t="s">
        <v>222</v>
      </c>
      <c r="N7" s="66" t="s">
        <v>239</v>
      </c>
      <c r="O7" s="80" t="s">
        <v>63</v>
      </c>
      <c r="P7" s="80" t="s">
        <v>45</v>
      </c>
      <c r="Q7" s="53" t="s">
        <v>40</v>
      </c>
      <c r="R7" s="56" t="s">
        <v>115</v>
      </c>
      <c r="S7" s="91"/>
      <c r="T7" s="96"/>
      <c r="U7" s="52"/>
      <c r="V7" s="52"/>
    </row>
    <row r="8" spans="1:22" ht="24.6" customHeight="1" x14ac:dyDescent="0.3">
      <c r="A8" s="48">
        <v>5</v>
      </c>
      <c r="B8" s="62" t="s">
        <v>15</v>
      </c>
      <c r="C8" s="69"/>
      <c r="D8" s="69" t="s">
        <v>162</v>
      </c>
      <c r="E8" s="69" t="s">
        <v>220</v>
      </c>
      <c r="F8" s="69" t="s">
        <v>196</v>
      </c>
      <c r="G8" s="70"/>
      <c r="H8" s="69"/>
      <c r="I8" s="66" t="s">
        <v>38</v>
      </c>
      <c r="J8" s="69" t="s">
        <v>207</v>
      </c>
      <c r="K8" s="66"/>
      <c r="L8" s="66" t="s">
        <v>210</v>
      </c>
      <c r="M8" s="66" t="s">
        <v>79</v>
      </c>
      <c r="N8" s="69" t="s">
        <v>165</v>
      </c>
      <c r="O8" s="55" t="s">
        <v>46</v>
      </c>
      <c r="P8" s="55" t="s">
        <v>31</v>
      </c>
      <c r="Q8" s="54" t="s">
        <v>45</v>
      </c>
      <c r="R8" s="55" t="s">
        <v>62</v>
      </c>
      <c r="S8" s="95"/>
      <c r="T8" s="96"/>
      <c r="U8" s="52"/>
      <c r="V8" s="52"/>
    </row>
    <row r="9" spans="1:22" ht="24.6" customHeight="1" x14ac:dyDescent="0.3">
      <c r="A9" s="48">
        <v>6</v>
      </c>
      <c r="B9" s="62" t="s">
        <v>14</v>
      </c>
      <c r="C9" s="66"/>
      <c r="D9" s="71" t="s">
        <v>215</v>
      </c>
      <c r="E9" s="69"/>
      <c r="F9" s="69" t="s">
        <v>214</v>
      </c>
      <c r="G9" s="69"/>
      <c r="H9" s="70"/>
      <c r="I9" s="69" t="s">
        <v>228</v>
      </c>
      <c r="J9" s="69" t="s">
        <v>233</v>
      </c>
      <c r="K9" s="69" t="s">
        <v>201</v>
      </c>
      <c r="L9" s="69"/>
      <c r="M9" s="69"/>
      <c r="N9" s="69" t="s">
        <v>175</v>
      </c>
      <c r="O9" s="55" t="s">
        <v>34</v>
      </c>
      <c r="P9" s="55" t="s">
        <v>34</v>
      </c>
      <c r="Q9" s="55" t="s">
        <v>33</v>
      </c>
      <c r="R9" s="55" t="s">
        <v>231</v>
      </c>
      <c r="S9" s="95"/>
      <c r="T9" s="96"/>
      <c r="U9" s="52"/>
      <c r="V9" s="52"/>
    </row>
    <row r="10" spans="1:22" ht="24.6" customHeight="1" x14ac:dyDescent="0.3">
      <c r="A10" s="48">
        <v>7</v>
      </c>
      <c r="B10" s="62" t="s">
        <v>16</v>
      </c>
      <c r="C10" s="67" t="s">
        <v>226</v>
      </c>
      <c r="D10" s="67"/>
      <c r="E10" s="67" t="s">
        <v>169</v>
      </c>
      <c r="F10" s="67" t="s">
        <v>163</v>
      </c>
      <c r="G10" s="63" t="s">
        <v>76</v>
      </c>
      <c r="H10" s="67" t="s">
        <v>229</v>
      </c>
      <c r="I10" s="64"/>
      <c r="J10" s="66"/>
      <c r="K10" s="63" t="s">
        <v>238</v>
      </c>
      <c r="L10" s="63" t="s">
        <v>194</v>
      </c>
      <c r="M10" s="63" t="s">
        <v>192</v>
      </c>
      <c r="N10" s="69" t="s">
        <v>245</v>
      </c>
      <c r="O10" s="56" t="s">
        <v>63</v>
      </c>
      <c r="P10" s="55" t="s">
        <v>40</v>
      </c>
      <c r="Q10" s="56" t="s">
        <v>45</v>
      </c>
      <c r="R10" s="55" t="s">
        <v>117</v>
      </c>
      <c r="S10" s="92"/>
      <c r="T10" s="96"/>
      <c r="U10" s="52"/>
      <c r="V10" s="52"/>
    </row>
    <row r="11" spans="1:22" ht="24.6" customHeight="1" x14ac:dyDescent="0.3">
      <c r="A11" s="48">
        <v>8</v>
      </c>
      <c r="B11" s="62" t="s">
        <v>9</v>
      </c>
      <c r="C11" s="63"/>
      <c r="D11" s="67"/>
      <c r="E11" s="67" t="s">
        <v>180</v>
      </c>
      <c r="F11" s="74" t="s">
        <v>232</v>
      </c>
      <c r="G11" s="63" t="s">
        <v>208</v>
      </c>
      <c r="H11" s="69" t="s">
        <v>234</v>
      </c>
      <c r="I11" s="67"/>
      <c r="J11" s="64"/>
      <c r="K11" s="67" t="s">
        <v>168</v>
      </c>
      <c r="L11" s="63"/>
      <c r="M11" s="63" t="s">
        <v>156</v>
      </c>
      <c r="N11" s="69" t="s">
        <v>181</v>
      </c>
      <c r="O11" s="55" t="s">
        <v>61</v>
      </c>
      <c r="P11" s="55" t="s">
        <v>32</v>
      </c>
      <c r="Q11" s="56" t="s">
        <v>34</v>
      </c>
      <c r="R11" s="56" t="s">
        <v>46</v>
      </c>
      <c r="S11" s="91"/>
      <c r="T11" s="96"/>
      <c r="U11" s="52"/>
      <c r="V11" s="52"/>
    </row>
    <row r="12" spans="1:22" ht="24.6" customHeight="1" x14ac:dyDescent="0.3">
      <c r="A12" s="48">
        <v>9</v>
      </c>
      <c r="B12" s="62" t="s">
        <v>8</v>
      </c>
      <c r="C12" s="69" t="s">
        <v>225</v>
      </c>
      <c r="D12" s="67"/>
      <c r="E12" s="67" t="s">
        <v>185</v>
      </c>
      <c r="F12" s="69" t="s">
        <v>185</v>
      </c>
      <c r="G12" s="66"/>
      <c r="H12" s="69" t="s">
        <v>202</v>
      </c>
      <c r="I12" s="66" t="s">
        <v>237</v>
      </c>
      <c r="J12" s="69" t="s">
        <v>167</v>
      </c>
      <c r="K12" s="70"/>
      <c r="L12" s="66"/>
      <c r="M12" s="66" t="s">
        <v>235</v>
      </c>
      <c r="N12" s="69" t="s">
        <v>183</v>
      </c>
      <c r="O12" s="80" t="s">
        <v>46</v>
      </c>
      <c r="P12" s="55" t="s">
        <v>61</v>
      </c>
      <c r="Q12" s="54" t="s">
        <v>32</v>
      </c>
      <c r="R12" s="55" t="s">
        <v>135</v>
      </c>
      <c r="S12" s="95"/>
      <c r="T12" s="96"/>
      <c r="U12" s="52"/>
      <c r="V12" s="52"/>
    </row>
    <row r="13" spans="1:22" ht="24" customHeight="1" x14ac:dyDescent="0.3">
      <c r="A13" s="48">
        <v>10</v>
      </c>
      <c r="B13" s="62" t="s">
        <v>22</v>
      </c>
      <c r="C13" s="67" t="s">
        <v>187</v>
      </c>
      <c r="D13" s="67" t="s">
        <v>200</v>
      </c>
      <c r="E13" s="67" t="s">
        <v>171</v>
      </c>
      <c r="F13" s="63" t="s">
        <v>159</v>
      </c>
      <c r="G13" s="68" t="s">
        <v>209</v>
      </c>
      <c r="H13" s="67"/>
      <c r="I13" s="67" t="s">
        <v>193</v>
      </c>
      <c r="J13" s="63"/>
      <c r="K13" s="67"/>
      <c r="L13" s="72"/>
      <c r="M13" s="69" t="s">
        <v>163</v>
      </c>
      <c r="N13" s="69" t="s">
        <v>205</v>
      </c>
      <c r="O13" s="56" t="s">
        <v>46</v>
      </c>
      <c r="P13" s="55" t="s">
        <v>61</v>
      </c>
      <c r="Q13" s="54" t="s">
        <v>32</v>
      </c>
      <c r="R13" s="56" t="s">
        <v>135</v>
      </c>
      <c r="S13" s="91"/>
      <c r="T13" s="96"/>
      <c r="U13" s="52"/>
      <c r="V13" s="52"/>
    </row>
    <row r="14" spans="1:22" ht="24" customHeight="1" x14ac:dyDescent="0.3">
      <c r="A14" s="49">
        <v>11</v>
      </c>
      <c r="B14" s="73" t="s">
        <v>158</v>
      </c>
      <c r="C14" s="74" t="s">
        <v>190</v>
      </c>
      <c r="D14" s="74" t="s">
        <v>244</v>
      </c>
      <c r="E14" s="74" t="s">
        <v>218</v>
      </c>
      <c r="F14" s="75" t="s">
        <v>221</v>
      </c>
      <c r="G14" s="74" t="s">
        <v>27</v>
      </c>
      <c r="H14" s="74"/>
      <c r="I14" s="74" t="s">
        <v>191</v>
      </c>
      <c r="J14" s="75" t="s">
        <v>155</v>
      </c>
      <c r="K14" s="74" t="s">
        <v>236</v>
      </c>
      <c r="L14" s="76" t="s">
        <v>164</v>
      </c>
      <c r="M14" s="77"/>
      <c r="N14" s="76"/>
      <c r="O14" s="57" t="s">
        <v>63</v>
      </c>
      <c r="P14" s="81" t="s">
        <v>40</v>
      </c>
      <c r="Q14" s="57" t="s">
        <v>45</v>
      </c>
      <c r="R14" s="57" t="s">
        <v>117</v>
      </c>
      <c r="S14" s="93"/>
      <c r="T14" s="97"/>
      <c r="U14" s="52"/>
      <c r="V14" s="52"/>
    </row>
    <row r="15" spans="1:22" ht="26.25" customHeight="1" x14ac:dyDescent="0.25">
      <c r="A15" s="50">
        <v>12</v>
      </c>
      <c r="B15" s="58" t="s">
        <v>154</v>
      </c>
      <c r="C15" s="89"/>
      <c r="D15" s="78" t="s">
        <v>174</v>
      </c>
      <c r="E15" s="78" t="s">
        <v>204</v>
      </c>
      <c r="F15" s="78" t="s">
        <v>240</v>
      </c>
      <c r="G15" s="78" t="s">
        <v>166</v>
      </c>
      <c r="H15" s="100" t="s">
        <v>176</v>
      </c>
      <c r="I15" s="78" t="s">
        <v>246</v>
      </c>
      <c r="J15" s="78" t="s">
        <v>182</v>
      </c>
      <c r="K15" s="78" t="s">
        <v>184</v>
      </c>
      <c r="L15" s="78" t="s">
        <v>206</v>
      </c>
      <c r="M15" s="78"/>
      <c r="N15" s="79"/>
      <c r="O15" s="82">
        <v>9</v>
      </c>
      <c r="P15" s="82">
        <v>0</v>
      </c>
      <c r="Q15" s="82">
        <v>9</v>
      </c>
      <c r="R15" s="82">
        <v>9</v>
      </c>
      <c r="S15" s="94"/>
      <c r="T15" s="98"/>
      <c r="U15" s="99"/>
      <c r="V15" s="99"/>
    </row>
  </sheetData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W11" sqref="W11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4.85546875" customWidth="1"/>
    <col min="15" max="15" width="5.140625" customWidth="1"/>
    <col min="16" max="16" width="4.85546875" customWidth="1"/>
    <col min="17" max="17" width="6.28515625" customWidth="1"/>
    <col min="18" max="18" width="5.7109375" style="1" customWidth="1"/>
    <col min="19" max="21" width="5.7109375" customWidth="1"/>
  </cols>
  <sheetData>
    <row r="1" spans="1:21" x14ac:dyDescent="0.25">
      <c r="A1" t="s">
        <v>21</v>
      </c>
      <c r="G1" s="1" t="s">
        <v>7</v>
      </c>
    </row>
    <row r="2" spans="1:21" ht="15.75" thickBot="1" x14ac:dyDescent="0.3">
      <c r="G2" s="1" t="s">
        <v>24</v>
      </c>
    </row>
    <row r="3" spans="1:21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 t="s">
        <v>2</v>
      </c>
      <c r="O3" s="24" t="s">
        <v>3</v>
      </c>
      <c r="P3" s="24" t="s">
        <v>4</v>
      </c>
      <c r="Q3" s="24" t="s">
        <v>5</v>
      </c>
      <c r="R3" s="25" t="s">
        <v>6</v>
      </c>
      <c r="S3" s="26" t="s">
        <v>18</v>
      </c>
      <c r="T3" s="26" t="s">
        <v>19</v>
      </c>
      <c r="U3" s="26" t="s">
        <v>20</v>
      </c>
    </row>
    <row r="4" spans="1:21" ht="24.6" customHeight="1" x14ac:dyDescent="0.25">
      <c r="A4" s="27">
        <v>1</v>
      </c>
      <c r="B4" s="35" t="s">
        <v>13</v>
      </c>
      <c r="C4" s="28"/>
      <c r="D4" s="29" t="s">
        <v>105</v>
      </c>
      <c r="E4" s="29" t="s">
        <v>131</v>
      </c>
      <c r="F4" s="29" t="s">
        <v>64</v>
      </c>
      <c r="G4" s="29" t="s">
        <v>65</v>
      </c>
      <c r="H4" s="29" t="s">
        <v>66</v>
      </c>
      <c r="I4" s="29" t="s">
        <v>67</v>
      </c>
      <c r="J4" s="29" t="s">
        <v>68</v>
      </c>
      <c r="K4" s="29" t="s">
        <v>69</v>
      </c>
      <c r="L4" s="29" t="s">
        <v>64</v>
      </c>
      <c r="M4" s="29" t="s">
        <v>109</v>
      </c>
      <c r="N4" s="30" t="s">
        <v>132</v>
      </c>
      <c r="O4" s="30" t="s">
        <v>32</v>
      </c>
      <c r="P4" s="30" t="s">
        <v>63</v>
      </c>
      <c r="Q4" s="31" t="s">
        <v>62</v>
      </c>
      <c r="R4" s="32"/>
      <c r="S4" s="33" t="s">
        <v>133</v>
      </c>
      <c r="T4" s="33" t="s">
        <v>134</v>
      </c>
      <c r="U4" s="44">
        <f>S4-T4</f>
        <v>-288</v>
      </c>
    </row>
    <row r="5" spans="1:21" ht="24.6" customHeight="1" x14ac:dyDescent="0.25">
      <c r="A5" s="2">
        <v>2</v>
      </c>
      <c r="B5" s="36" t="s">
        <v>11</v>
      </c>
      <c r="C5" s="5" t="s">
        <v>106</v>
      </c>
      <c r="D5" s="6"/>
      <c r="E5" s="5" t="s">
        <v>41</v>
      </c>
      <c r="F5" s="5" t="s">
        <v>60</v>
      </c>
      <c r="G5" s="5" t="s">
        <v>122</v>
      </c>
      <c r="H5" s="41" t="s">
        <v>107</v>
      </c>
      <c r="I5" s="5" t="s">
        <v>27</v>
      </c>
      <c r="J5" s="5" t="s">
        <v>27</v>
      </c>
      <c r="K5" s="5"/>
      <c r="L5" s="5" t="s">
        <v>70</v>
      </c>
      <c r="M5" s="5" t="s">
        <v>42</v>
      </c>
      <c r="N5" s="7" t="s">
        <v>63</v>
      </c>
      <c r="O5" s="5" t="s">
        <v>34</v>
      </c>
      <c r="P5" s="5" t="s">
        <v>31</v>
      </c>
      <c r="Q5" s="16" t="s">
        <v>135</v>
      </c>
      <c r="R5" s="18"/>
      <c r="S5" s="13" t="s">
        <v>136</v>
      </c>
      <c r="T5" s="13" t="s">
        <v>137</v>
      </c>
      <c r="U5" s="45">
        <f t="shared" ref="U5:U14" si="0">S5-T5</f>
        <v>105</v>
      </c>
    </row>
    <row r="6" spans="1:21" ht="24.6" customHeight="1" x14ac:dyDescent="0.25">
      <c r="A6" s="2">
        <v>3</v>
      </c>
      <c r="B6" s="36" t="s">
        <v>10</v>
      </c>
      <c r="C6" s="5" t="s">
        <v>130</v>
      </c>
      <c r="D6" s="5" t="s">
        <v>71</v>
      </c>
      <c r="E6" s="6"/>
      <c r="F6" s="5"/>
      <c r="G6" s="5" t="s">
        <v>72</v>
      </c>
      <c r="H6" s="11"/>
      <c r="I6" s="5" t="s">
        <v>73</v>
      </c>
      <c r="J6" s="5" t="s">
        <v>53</v>
      </c>
      <c r="K6" s="5" t="s">
        <v>102</v>
      </c>
      <c r="L6" s="5" t="s">
        <v>96</v>
      </c>
      <c r="M6" s="5" t="s">
        <v>120</v>
      </c>
      <c r="N6" s="7" t="s">
        <v>46</v>
      </c>
      <c r="O6" s="5" t="s">
        <v>31</v>
      </c>
      <c r="P6" s="5" t="s">
        <v>45</v>
      </c>
      <c r="Q6" s="16" t="s">
        <v>62</v>
      </c>
      <c r="R6" s="18"/>
      <c r="S6" s="13" t="s">
        <v>138</v>
      </c>
      <c r="T6" s="13" t="s">
        <v>139</v>
      </c>
      <c r="U6" s="45">
        <f t="shared" si="0"/>
        <v>-117</v>
      </c>
    </row>
    <row r="7" spans="1:21" ht="24.6" customHeight="1" x14ac:dyDescent="0.25">
      <c r="A7" s="2">
        <v>4</v>
      </c>
      <c r="B7" s="36" t="s">
        <v>12</v>
      </c>
      <c r="C7" s="5" t="s">
        <v>51</v>
      </c>
      <c r="D7" s="5" t="s">
        <v>74</v>
      </c>
      <c r="E7" s="5"/>
      <c r="F7" s="6"/>
      <c r="G7" s="5"/>
      <c r="H7" s="11" t="s">
        <v>75</v>
      </c>
      <c r="I7" s="5" t="s">
        <v>76</v>
      </c>
      <c r="J7" s="5" t="s">
        <v>99</v>
      </c>
      <c r="K7" s="5" t="s">
        <v>77</v>
      </c>
      <c r="L7" s="5" t="s">
        <v>78</v>
      </c>
      <c r="M7" s="5" t="s">
        <v>49</v>
      </c>
      <c r="N7" s="7" t="s">
        <v>46</v>
      </c>
      <c r="O7" s="7" t="s">
        <v>31</v>
      </c>
      <c r="P7" s="7" t="s">
        <v>45</v>
      </c>
      <c r="Q7" s="16" t="s">
        <v>62</v>
      </c>
      <c r="R7" s="18"/>
      <c r="S7" s="13" t="s">
        <v>94</v>
      </c>
      <c r="T7" s="13" t="s">
        <v>116</v>
      </c>
      <c r="U7" s="45">
        <f t="shared" si="0"/>
        <v>-59</v>
      </c>
    </row>
    <row r="8" spans="1:21" ht="24.6" customHeight="1" x14ac:dyDescent="0.25">
      <c r="A8" s="2">
        <v>5</v>
      </c>
      <c r="B8" s="36" t="s">
        <v>15</v>
      </c>
      <c r="C8" s="9" t="s">
        <v>59</v>
      </c>
      <c r="D8" s="9" t="s">
        <v>123</v>
      </c>
      <c r="E8" s="9" t="s">
        <v>43</v>
      </c>
      <c r="F8" s="9"/>
      <c r="G8" s="8"/>
      <c r="H8" s="9" t="s">
        <v>120</v>
      </c>
      <c r="I8" s="7" t="s">
        <v>39</v>
      </c>
      <c r="J8" s="9" t="s">
        <v>103</v>
      </c>
      <c r="K8" s="7" t="s">
        <v>98</v>
      </c>
      <c r="L8" s="7"/>
      <c r="M8" s="7" t="s">
        <v>44</v>
      </c>
      <c r="N8" s="10" t="s">
        <v>46</v>
      </c>
      <c r="O8" s="10" t="s">
        <v>61</v>
      </c>
      <c r="P8" s="10" t="s">
        <v>32</v>
      </c>
      <c r="Q8" s="12" t="s">
        <v>135</v>
      </c>
      <c r="R8" s="19"/>
      <c r="S8" s="10" t="s">
        <v>140</v>
      </c>
      <c r="T8" s="10" t="s">
        <v>141</v>
      </c>
      <c r="U8" s="45">
        <f t="shared" si="0"/>
        <v>196</v>
      </c>
    </row>
    <row r="9" spans="1:21" ht="24.6" customHeight="1" x14ac:dyDescent="0.25">
      <c r="A9" s="2">
        <v>6</v>
      </c>
      <c r="B9" s="36" t="s">
        <v>14</v>
      </c>
      <c r="C9" s="7" t="s">
        <v>37</v>
      </c>
      <c r="D9" s="40" t="s">
        <v>108</v>
      </c>
      <c r="E9" s="9" t="s">
        <v>55</v>
      </c>
      <c r="F9" s="9" t="s">
        <v>35</v>
      </c>
      <c r="G9" s="9" t="s">
        <v>121</v>
      </c>
      <c r="H9" s="8"/>
      <c r="I9" s="9" t="s">
        <v>112</v>
      </c>
      <c r="J9" s="7"/>
      <c r="K9" s="9" t="s">
        <v>125</v>
      </c>
      <c r="L9" s="9" t="s">
        <v>92</v>
      </c>
      <c r="M9" s="9" t="s">
        <v>39</v>
      </c>
      <c r="N9" s="10" t="s">
        <v>63</v>
      </c>
      <c r="O9" s="10" t="s">
        <v>34</v>
      </c>
      <c r="P9" s="10" t="s">
        <v>31</v>
      </c>
      <c r="Q9" s="12" t="s">
        <v>115</v>
      </c>
      <c r="R9" s="20"/>
      <c r="S9" s="10" t="s">
        <v>142</v>
      </c>
      <c r="T9" s="10" t="s">
        <v>143</v>
      </c>
      <c r="U9" s="45">
        <f t="shared" si="0"/>
        <v>152</v>
      </c>
    </row>
    <row r="10" spans="1:21" ht="24.6" customHeight="1" x14ac:dyDescent="0.25">
      <c r="A10" s="2">
        <v>7</v>
      </c>
      <c r="B10" s="36" t="s">
        <v>16</v>
      </c>
      <c r="C10" s="11" t="s">
        <v>36</v>
      </c>
      <c r="D10" s="11" t="s">
        <v>79</v>
      </c>
      <c r="E10" s="11"/>
      <c r="F10" s="11" t="s">
        <v>38</v>
      </c>
      <c r="G10" s="5" t="s">
        <v>80</v>
      </c>
      <c r="H10" s="11" t="s">
        <v>111</v>
      </c>
      <c r="I10" s="6"/>
      <c r="J10" s="7" t="s">
        <v>56</v>
      </c>
      <c r="K10" s="5" t="s">
        <v>127</v>
      </c>
      <c r="L10" s="5" t="s">
        <v>81</v>
      </c>
      <c r="M10" s="5" t="s">
        <v>114</v>
      </c>
      <c r="N10" s="10" t="s">
        <v>63</v>
      </c>
      <c r="O10" s="13" t="s">
        <v>40</v>
      </c>
      <c r="P10" s="13" t="s">
        <v>45</v>
      </c>
      <c r="Q10" s="12" t="s">
        <v>117</v>
      </c>
      <c r="R10" s="21"/>
      <c r="S10" s="10" t="s">
        <v>144</v>
      </c>
      <c r="T10" s="10" t="s">
        <v>145</v>
      </c>
      <c r="U10" s="45">
        <f t="shared" si="0"/>
        <v>-40</v>
      </c>
    </row>
    <row r="11" spans="1:21" ht="24.6" customHeight="1" x14ac:dyDescent="0.25">
      <c r="A11" s="2">
        <v>8</v>
      </c>
      <c r="B11" s="36" t="s">
        <v>9</v>
      </c>
      <c r="C11" s="5" t="s">
        <v>48</v>
      </c>
      <c r="D11" s="13" t="s">
        <v>79</v>
      </c>
      <c r="E11" s="11" t="s">
        <v>82</v>
      </c>
      <c r="F11" s="11" t="s">
        <v>100</v>
      </c>
      <c r="G11" s="5" t="s">
        <v>104</v>
      </c>
      <c r="H11" s="5"/>
      <c r="I11" s="11" t="s">
        <v>83</v>
      </c>
      <c r="J11" s="6"/>
      <c r="K11" s="13" t="s">
        <v>84</v>
      </c>
      <c r="L11" s="5" t="s">
        <v>85</v>
      </c>
      <c r="M11" s="5" t="s">
        <v>52</v>
      </c>
      <c r="N11" s="10" t="s">
        <v>63</v>
      </c>
      <c r="O11" s="7" t="s">
        <v>30</v>
      </c>
      <c r="P11" s="10" t="s">
        <v>61</v>
      </c>
      <c r="Q11" s="12" t="s">
        <v>62</v>
      </c>
      <c r="R11" s="21"/>
      <c r="S11" s="13" t="s">
        <v>118</v>
      </c>
      <c r="T11" s="13" t="s">
        <v>119</v>
      </c>
      <c r="U11" s="45">
        <f t="shared" si="0"/>
        <v>-180</v>
      </c>
    </row>
    <row r="12" spans="1:21" ht="24.6" customHeight="1" x14ac:dyDescent="0.25">
      <c r="A12" s="2">
        <v>9</v>
      </c>
      <c r="B12" s="36" t="s">
        <v>8</v>
      </c>
      <c r="C12" s="9" t="s">
        <v>58</v>
      </c>
      <c r="D12" s="9"/>
      <c r="E12" s="13" t="s">
        <v>101</v>
      </c>
      <c r="F12" s="9" t="s">
        <v>57</v>
      </c>
      <c r="G12" s="7" t="s">
        <v>97</v>
      </c>
      <c r="H12" s="9" t="s">
        <v>124</v>
      </c>
      <c r="I12" s="7" t="s">
        <v>126</v>
      </c>
      <c r="J12" s="10" t="s">
        <v>26</v>
      </c>
      <c r="K12" s="8"/>
      <c r="L12" s="7" t="s">
        <v>28</v>
      </c>
      <c r="M12" s="7" t="s">
        <v>29</v>
      </c>
      <c r="N12" s="10" t="s">
        <v>63</v>
      </c>
      <c r="O12" s="10" t="s">
        <v>63</v>
      </c>
      <c r="P12" s="7" t="s">
        <v>33</v>
      </c>
      <c r="Q12" s="12" t="s">
        <v>146</v>
      </c>
      <c r="R12" s="20"/>
      <c r="S12" s="10" t="s">
        <v>147</v>
      </c>
      <c r="T12" s="10" t="s">
        <v>148</v>
      </c>
      <c r="U12" s="45">
        <f t="shared" si="0"/>
        <v>252</v>
      </c>
    </row>
    <row r="13" spans="1:21" ht="24" customHeight="1" x14ac:dyDescent="0.25">
      <c r="A13" s="2">
        <v>10</v>
      </c>
      <c r="B13" s="37" t="s">
        <v>22</v>
      </c>
      <c r="C13" s="13" t="s">
        <v>51</v>
      </c>
      <c r="D13" s="13" t="s">
        <v>25</v>
      </c>
      <c r="E13" s="13" t="s">
        <v>95</v>
      </c>
      <c r="F13" s="5" t="s">
        <v>47</v>
      </c>
      <c r="G13" s="11"/>
      <c r="H13" s="13" t="s">
        <v>93</v>
      </c>
      <c r="I13" s="13" t="s">
        <v>54</v>
      </c>
      <c r="J13" s="5" t="s">
        <v>50</v>
      </c>
      <c r="K13" s="13" t="s">
        <v>86</v>
      </c>
      <c r="L13" s="42"/>
      <c r="M13" s="10" t="s">
        <v>128</v>
      </c>
      <c r="N13" s="10" t="s">
        <v>63</v>
      </c>
      <c r="O13" s="13" t="s">
        <v>46</v>
      </c>
      <c r="P13" s="13" t="s">
        <v>32</v>
      </c>
      <c r="Q13" s="12" t="s">
        <v>149</v>
      </c>
      <c r="R13" s="21"/>
      <c r="S13" s="13" t="s">
        <v>150</v>
      </c>
      <c r="T13" s="13" t="s">
        <v>151</v>
      </c>
      <c r="U13" s="45">
        <f t="shared" si="0"/>
        <v>229</v>
      </c>
    </row>
    <row r="14" spans="1:21" ht="24" customHeight="1" thickBot="1" x14ac:dyDescent="0.3">
      <c r="A14" s="3">
        <v>11</v>
      </c>
      <c r="B14" s="38" t="s">
        <v>23</v>
      </c>
      <c r="C14" s="14" t="s">
        <v>110</v>
      </c>
      <c r="D14" s="14" t="s">
        <v>87</v>
      </c>
      <c r="E14" s="14" t="s">
        <v>121</v>
      </c>
      <c r="F14" s="34" t="s">
        <v>88</v>
      </c>
      <c r="G14" s="39" t="s">
        <v>89</v>
      </c>
      <c r="H14" s="14" t="s">
        <v>80</v>
      </c>
      <c r="I14" s="14" t="s">
        <v>113</v>
      </c>
      <c r="J14" s="34" t="s">
        <v>90</v>
      </c>
      <c r="K14" s="14" t="s">
        <v>91</v>
      </c>
      <c r="L14" s="15" t="s">
        <v>129</v>
      </c>
      <c r="M14" s="43"/>
      <c r="N14" s="15" t="s">
        <v>132</v>
      </c>
      <c r="O14" s="14" t="s">
        <v>33</v>
      </c>
      <c r="P14" s="14" t="s">
        <v>132</v>
      </c>
      <c r="Q14" s="17" t="s">
        <v>132</v>
      </c>
      <c r="R14" s="22"/>
      <c r="S14" s="14" t="s">
        <v>152</v>
      </c>
      <c r="T14" s="14" t="s">
        <v>153</v>
      </c>
      <c r="U14" s="46">
        <f t="shared" si="0"/>
        <v>-250</v>
      </c>
    </row>
    <row r="15" spans="1:21" x14ac:dyDescent="0.25">
      <c r="C15" s="4"/>
      <c r="D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5</cp:lastModifiedBy>
  <cp:lastPrinted>2018-05-05T16:50:44Z</cp:lastPrinted>
  <dcterms:created xsi:type="dcterms:W3CDTF">2014-06-10T04:35:09Z</dcterms:created>
  <dcterms:modified xsi:type="dcterms:W3CDTF">2019-04-14T12:39:47Z</dcterms:modified>
</cp:coreProperties>
</file>