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<sst xmlns="http://schemas.openxmlformats.org/spreadsheetml/2006/main" count="33" uniqueCount="31">
  <si>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№ </t>
  </si>
  <si>
    <t>п/п</t>
  </si>
  <si>
    <t>Фамилия ИО</t>
  </si>
  <si>
    <t xml:space="preserve">Результат </t>
  </si>
  <si>
    <t>Коэффициент</t>
  </si>
  <si>
    <t>абсолютности</t>
  </si>
  <si>
    <t>кг.</t>
  </si>
  <si>
    <t>а</t>
  </si>
  <si>
    <t>в</t>
  </si>
  <si>
    <t>Каб. = (а/в)*(а-в)</t>
  </si>
  <si>
    <t>абсолютная весовая категория</t>
  </si>
  <si>
    <t>,</t>
  </si>
  <si>
    <t>Протокол по гиревому спорту МУЖЧИНЫ - гиря 24 кг</t>
  </si>
  <si>
    <t>Вес спорт-смена</t>
  </si>
  <si>
    <t>Место</t>
  </si>
  <si>
    <t>участника, поселение</t>
  </si>
  <si>
    <t>п. Юго-Камский</t>
  </si>
  <si>
    <t>МУ "ЦБКМП и С "Юго-Камский"</t>
  </si>
  <si>
    <t>24.02.2020 г.</t>
  </si>
  <si>
    <t xml:space="preserve">         посвящённый Дню защитника Отечества</t>
  </si>
  <si>
    <t>Поварницын Сергей Александрович</t>
  </si>
  <si>
    <t>Медведев Александр Борисович</t>
  </si>
  <si>
    <t>Ходяшев Денис Олегович</t>
  </si>
  <si>
    <t>Бардин Максим Андреевич</t>
  </si>
  <si>
    <t>Данилевский Юлиан Сергеевич</t>
  </si>
  <si>
    <t>Подкидышев Егор Александрович</t>
  </si>
  <si>
    <t xml:space="preserve">         ХI Фестиваль Пермского района по силовым видам спорта, </t>
  </si>
  <si>
    <t>Паклин Павел Алексеевич</t>
  </si>
  <si>
    <t>Лунев Кирил Александрович</t>
  </si>
  <si>
    <t xml:space="preserve">Главный судья </t>
  </si>
  <si>
    <t>А.Г. Лунев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</si>
</sst>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5">
      <selection activeCell="I22" sqref="I22"/>
    </sheetView>
  </sheetViews>
  <sheetFormatPr defaultColWidth="9.140625" defaultRowHeight="12.75"/>
  <cols>
    <col min="1" max="1" width="5.421875" style="0" customWidth="1"/>
    <col min="2" max="2" width="31.8515625" style="0" customWidth="1"/>
    <col min="3" max="3" width="17.00390625" style="0" customWidth="1"/>
    <col min="4" max="4" width="11.7109375" style="0" customWidth="1"/>
    <col min="5" max="5" width="21.7109375" style="0" customWidth="1"/>
  </cols>
  <sheetData>
    <row r="1" spans="1:6" ht="23.25" customHeight="1">
      <c r="A1" s="1"/>
      <c r="B1" s="23" t="s">
        <v>26</v>
      </c>
      <c r="C1" s="2"/>
      <c r="D1" s="2"/>
      <c r="E1" s="2"/>
      <c r="F1" s="20"/>
    </row>
    <row r="2" spans="1:6" ht="23.25" customHeight="1">
      <c r="A2" s="1"/>
      <c r="B2" s="2" t="s">
        <v>19</v>
      </c>
      <c r="C2" s="2"/>
      <c r="D2" s="2"/>
      <c r="E2" s="2"/>
      <c r="F2" s="20"/>
    </row>
    <row r="3" spans="1:6" ht="16.5">
      <c r="A3" s="27" t="s">
        <v>12</v>
      </c>
      <c r="B3" s="27"/>
      <c r="C3" s="27"/>
      <c r="D3" s="27"/>
      <c r="E3" s="27"/>
      <c r="F3" s="20"/>
    </row>
    <row r="4" spans="1:6" ht="15.75">
      <c r="A4" s="28" t="s">
        <v>10</v>
      </c>
      <c r="B4" s="28"/>
      <c r="C4" s="28"/>
      <c r="D4" s="28"/>
      <c r="E4" s="28"/>
      <c r="F4" s="20"/>
    </row>
    <row r="5" spans="1:6" ht="15.75">
      <c r="A5" s="7"/>
      <c r="B5" s="7"/>
      <c r="C5" s="7"/>
      <c r="D5" s="7"/>
      <c r="E5" s="7"/>
      <c r="F5" s="20"/>
    </row>
    <row r="6" spans="1:6" ht="15.75">
      <c r="A6" s="7"/>
      <c r="B6" s="8" t="s">
        <v>17</v>
      </c>
      <c r="C6" s="7" t="s">
        <v>18</v>
      </c>
      <c r="D6" s="7"/>
      <c r="E6" s="7" t="s">
        <v>16</v>
      </c>
      <c r="F6" s="20"/>
    </row>
    <row r="7" spans="1:6" ht="15.75">
      <c r="A7" s="9"/>
      <c r="B7" s="10"/>
      <c r="C7" s="9"/>
      <c r="D7" s="9"/>
      <c r="E7" s="9"/>
      <c r="F7" s="20"/>
    </row>
    <row r="8" spans="1:6" ht="45.75" customHeight="1">
      <c r="A8" s="13" t="s">
        <v>0</v>
      </c>
      <c r="B8" s="13" t="s">
        <v>2</v>
      </c>
      <c r="C8" s="13" t="s">
        <v>3</v>
      </c>
      <c r="D8" s="14" t="s">
        <v>13</v>
      </c>
      <c r="E8" s="13" t="s">
        <v>4</v>
      </c>
      <c r="F8" s="6" t="s">
        <v>14</v>
      </c>
    </row>
    <row r="9" spans="1:6" ht="19.5" customHeight="1">
      <c r="A9" s="13" t="s">
        <v>1</v>
      </c>
      <c r="B9" s="13" t="s">
        <v>15</v>
      </c>
      <c r="C9" s="15"/>
      <c r="D9" s="13" t="s">
        <v>6</v>
      </c>
      <c r="E9" s="13" t="s">
        <v>5</v>
      </c>
      <c r="F9" s="21"/>
    </row>
    <row r="10" spans="1:6" ht="19.5" customHeight="1">
      <c r="A10" s="16"/>
      <c r="B10" s="16"/>
      <c r="C10" s="17" t="s">
        <v>7</v>
      </c>
      <c r="D10" s="17" t="s">
        <v>8</v>
      </c>
      <c r="E10" s="17" t="s">
        <v>9</v>
      </c>
      <c r="F10" s="22"/>
    </row>
    <row r="11" spans="1:6" ht="36" customHeight="1">
      <c r="A11" s="17">
        <v>1</v>
      </c>
      <c r="B11" s="18" t="s">
        <v>20</v>
      </c>
      <c r="C11" s="17">
        <v>235</v>
      </c>
      <c r="D11" s="17">
        <v>73.3</v>
      </c>
      <c r="E11" s="19">
        <f aca="true" t="shared" si="0" ref="E11:E16">(C11/D11)*(C11-D11)</f>
        <v>518.4106412005457</v>
      </c>
      <c r="F11" s="17">
        <v>1</v>
      </c>
    </row>
    <row r="12" spans="1:6" ht="19.5" customHeight="1" hidden="1">
      <c r="A12" s="17">
        <v>2</v>
      </c>
      <c r="B12" s="18"/>
      <c r="C12" s="17"/>
      <c r="D12" s="17" t="s">
        <v>11</v>
      </c>
      <c r="E12" s="19" t="e">
        <f t="shared" si="0"/>
        <v>#VALUE!</v>
      </c>
      <c r="F12" s="17"/>
    </row>
    <row r="13" spans="1:6" ht="19.5" customHeight="1" hidden="1">
      <c r="A13" s="17">
        <v>3</v>
      </c>
      <c r="B13" s="18"/>
      <c r="C13" s="17"/>
      <c r="D13" s="17" t="s">
        <v>11</v>
      </c>
      <c r="E13" s="19" t="e">
        <f t="shared" si="0"/>
        <v>#VALUE!</v>
      </c>
      <c r="F13" s="17"/>
    </row>
    <row r="14" spans="1:6" ht="19.5" customHeight="1" hidden="1">
      <c r="A14" s="17">
        <v>4</v>
      </c>
      <c r="B14" s="18"/>
      <c r="C14" s="17"/>
      <c r="D14" s="17" t="s">
        <v>11</v>
      </c>
      <c r="E14" s="19" t="e">
        <f t="shared" si="0"/>
        <v>#VALUE!</v>
      </c>
      <c r="F14" s="17"/>
    </row>
    <row r="15" spans="1:6" ht="33.75" customHeight="1">
      <c r="A15" s="17">
        <v>2</v>
      </c>
      <c r="B15" s="18" t="s">
        <v>21</v>
      </c>
      <c r="C15" s="17">
        <v>80</v>
      </c>
      <c r="D15" s="17">
        <v>78.1</v>
      </c>
      <c r="E15" s="19">
        <f t="shared" si="0"/>
        <v>1.9462227912932197</v>
      </c>
      <c r="F15" s="5">
        <v>8</v>
      </c>
    </row>
    <row r="16" spans="1:6" ht="33.75" customHeight="1">
      <c r="A16" s="17">
        <v>3</v>
      </c>
      <c r="B16" s="18" t="s">
        <v>22</v>
      </c>
      <c r="C16" s="17">
        <v>107</v>
      </c>
      <c r="D16" s="17">
        <v>62.4</v>
      </c>
      <c r="E16" s="19">
        <f t="shared" si="0"/>
        <v>76.47756410256412</v>
      </c>
      <c r="F16" s="5">
        <v>7</v>
      </c>
    </row>
    <row r="17" spans="1:6" ht="33.75" customHeight="1">
      <c r="A17" s="17">
        <v>4</v>
      </c>
      <c r="B17" s="18" t="s">
        <v>23</v>
      </c>
      <c r="C17" s="17">
        <v>259</v>
      </c>
      <c r="D17" s="17">
        <v>87.3</v>
      </c>
      <c r="E17" s="19">
        <f>(C17/D17)*(C17-D17)</f>
        <v>509.3963344788087</v>
      </c>
      <c r="F17" s="17">
        <v>3</v>
      </c>
    </row>
    <row r="18" spans="1:6" ht="19.5" customHeight="1" hidden="1">
      <c r="A18" s="11"/>
      <c r="B18" s="12"/>
      <c r="C18" s="17">
        <v>226</v>
      </c>
      <c r="D18" s="17">
        <v>81.15</v>
      </c>
      <c r="E18" s="19">
        <f aca="true" t="shared" si="1" ref="E18:E25">(C18/D18)*(C18-D18)</f>
        <v>403.4023413431916</v>
      </c>
      <c r="F18" s="17">
        <v>1</v>
      </c>
    </row>
    <row r="19" spans="1:6" ht="19.5" customHeight="1" hidden="1">
      <c r="A19" s="3"/>
      <c r="B19" s="4"/>
      <c r="C19" s="17">
        <v>226</v>
      </c>
      <c r="D19" s="17">
        <v>81.15</v>
      </c>
      <c r="E19" s="19">
        <f t="shared" si="1"/>
        <v>403.4023413431916</v>
      </c>
      <c r="F19" s="17">
        <v>1</v>
      </c>
    </row>
    <row r="20" spans="1:6" ht="19.5" customHeight="1" hidden="1">
      <c r="A20" s="3"/>
      <c r="B20" s="4"/>
      <c r="C20" s="17">
        <v>226</v>
      </c>
      <c r="D20" s="17">
        <v>81.15</v>
      </c>
      <c r="E20" s="19">
        <f t="shared" si="1"/>
        <v>403.4023413431916</v>
      </c>
      <c r="F20" s="17">
        <v>1</v>
      </c>
    </row>
    <row r="21" spans="1:6" ht="19.5" customHeight="1" hidden="1">
      <c r="A21" s="24"/>
      <c r="B21" s="25"/>
      <c r="C21" s="17">
        <v>226</v>
      </c>
      <c r="D21" s="17">
        <v>81.15</v>
      </c>
      <c r="E21" s="19">
        <f t="shared" si="1"/>
        <v>403.4023413431916</v>
      </c>
      <c r="F21" s="17">
        <v>1</v>
      </c>
    </row>
    <row r="22" spans="1:6" ht="32.25" customHeight="1">
      <c r="A22" s="17">
        <v>5</v>
      </c>
      <c r="B22" s="18" t="s">
        <v>28</v>
      </c>
      <c r="C22" s="17">
        <v>241</v>
      </c>
      <c r="D22" s="17">
        <v>88</v>
      </c>
      <c r="E22" s="19">
        <f t="shared" si="1"/>
        <v>419.0113636363637</v>
      </c>
      <c r="F22" s="17">
        <v>4</v>
      </c>
    </row>
    <row r="23" spans="1:6" ht="31.5">
      <c r="A23" s="17">
        <v>6</v>
      </c>
      <c r="B23" s="18" t="s">
        <v>24</v>
      </c>
      <c r="C23" s="17">
        <v>191</v>
      </c>
      <c r="D23" s="17">
        <v>77.2</v>
      </c>
      <c r="E23" s="19">
        <f t="shared" si="1"/>
        <v>281.55181347150256</v>
      </c>
      <c r="F23" s="17">
        <v>5</v>
      </c>
    </row>
    <row r="24" spans="1:6" ht="31.5">
      <c r="A24" s="17">
        <v>7</v>
      </c>
      <c r="B24" s="18" t="s">
        <v>25</v>
      </c>
      <c r="C24" s="17">
        <v>130</v>
      </c>
      <c r="D24" s="17">
        <v>74.3</v>
      </c>
      <c r="E24" s="19">
        <f t="shared" si="1"/>
        <v>97.45625841184388</v>
      </c>
      <c r="F24" s="17">
        <v>6</v>
      </c>
    </row>
    <row r="25" spans="1:6" ht="28.5" customHeight="1">
      <c r="A25" s="26">
        <v>8</v>
      </c>
      <c r="B25" s="18" t="s">
        <v>27</v>
      </c>
      <c r="C25" s="17">
        <v>227</v>
      </c>
      <c r="D25" s="17">
        <v>69.8</v>
      </c>
      <c r="E25" s="19">
        <f t="shared" si="1"/>
        <v>511.23782234957014</v>
      </c>
      <c r="F25" s="17">
        <v>2</v>
      </c>
    </row>
    <row r="28" spans="2:3" ht="16.5">
      <c r="B28" s="2" t="s">
        <v>29</v>
      </c>
      <c r="C28" s="2" t="s">
        <v>30</v>
      </c>
    </row>
  </sheetData>
  <sheetProtection/>
  <mergeCells count="2">
    <mergeCell ref="A3:E3"/>
    <mergeCell ref="A4:E4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app</cp:lastModifiedBy>
  <cp:lastPrinted>2020-02-26T05:57:44Z</cp:lastPrinted>
  <dcterms:created xsi:type="dcterms:W3CDTF">1996-10-08T23:32:33Z</dcterms:created>
  <dcterms:modified xsi:type="dcterms:W3CDTF">2020-02-26T05:57:56Z</dcterms:modified>
  <cp:category/>
  <cp:version/>
  <cp:contentType/>
  <cp:contentStatus/>
</cp:coreProperties>
</file>